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I346" i="1" s="1"/>
  <c r="L346" i="1"/>
  <c r="K346" i="1"/>
  <c r="J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J273" i="1" s="1"/>
  <c r="I274" i="1"/>
  <c r="L273" i="1"/>
  <c r="K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I263" i="1" s="1"/>
  <c r="L264" i="1"/>
  <c r="K264" i="1"/>
  <c r="L263" i="1"/>
  <c r="K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L256" i="1"/>
  <c r="K256" i="1"/>
  <c r="I256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I245" i="1" s="1"/>
  <c r="I231" i="1" s="1"/>
  <c r="I230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L212" i="1"/>
  <c r="K212" i="1"/>
  <c r="I212" i="1"/>
  <c r="L210" i="1"/>
  <c r="K210" i="1"/>
  <c r="J210" i="1"/>
  <c r="J209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L202" i="1"/>
  <c r="K202" i="1"/>
  <c r="I202" i="1"/>
  <c r="I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I177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J151" i="1" s="1"/>
  <c r="J150" i="1" s="1"/>
  <c r="I158" i="1"/>
  <c r="I157" i="1" s="1"/>
  <c r="L157" i="1"/>
  <c r="K157" i="1"/>
  <c r="L153" i="1"/>
  <c r="K153" i="1"/>
  <c r="J153" i="1"/>
  <c r="I153" i="1"/>
  <c r="L152" i="1"/>
  <c r="K152" i="1"/>
  <c r="J152" i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L138" i="1"/>
  <c r="K138" i="1"/>
  <c r="I138" i="1"/>
  <c r="I137" i="1" s="1"/>
  <c r="L137" i="1"/>
  <c r="K137" i="1"/>
  <c r="L134" i="1"/>
  <c r="K134" i="1"/>
  <c r="J134" i="1"/>
  <c r="I134" i="1"/>
  <c r="I133" i="1" s="1"/>
  <c r="I132" i="1" s="1"/>
  <c r="L133" i="1"/>
  <c r="K133" i="1"/>
  <c r="J133" i="1"/>
  <c r="J132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L128" i="1"/>
  <c r="K128" i="1"/>
  <c r="L127" i="1"/>
  <c r="K127" i="1"/>
  <c r="I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L90" i="1"/>
  <c r="K90" i="1"/>
  <c r="I90" i="1"/>
  <c r="I89" i="1" s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I80" i="1"/>
  <c r="L79" i="1"/>
  <c r="K79" i="1"/>
  <c r="J79" i="1"/>
  <c r="J78" i="1" s="1"/>
  <c r="I79" i="1"/>
  <c r="L78" i="1"/>
  <c r="K78" i="1"/>
  <c r="I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J32" i="1" s="1"/>
  <c r="L32" i="1"/>
  <c r="K32" i="1"/>
  <c r="L31" i="1"/>
  <c r="K31" i="1"/>
  <c r="L30" i="1"/>
  <c r="L360" i="1" s="1"/>
  <c r="K30" i="1"/>
  <c r="K360" i="1" s="1"/>
  <c r="I109" i="1" l="1"/>
  <c r="J109" i="1"/>
  <c r="J263" i="1"/>
  <c r="I296" i="1"/>
  <c r="J178" i="1"/>
  <c r="I131" i="1"/>
  <c r="I151" i="1"/>
  <c r="I150" i="1" s="1"/>
  <c r="I165" i="1"/>
  <c r="I160" i="1" s="1"/>
  <c r="J296" i="1"/>
  <c r="J295" i="1" s="1"/>
  <c r="I328" i="1"/>
  <c r="J31" i="1"/>
  <c r="J62" i="1"/>
  <c r="J61" i="1" s="1"/>
  <c r="J131" i="1"/>
  <c r="J165" i="1"/>
  <c r="J160" i="1" s="1"/>
  <c r="J208" i="1"/>
  <c r="J231" i="1"/>
  <c r="J230" i="1" s="1"/>
  <c r="J328" i="1"/>
  <c r="I30" i="1" l="1"/>
  <c r="I360" i="1" s="1"/>
  <c r="J177" i="1"/>
  <c r="J176" i="1" s="1"/>
  <c r="J30" i="1"/>
  <c r="J360" i="1" s="1"/>
  <c r="I295" i="1"/>
  <c r="I176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<sst xmlns="http://schemas.openxmlformats.org/spreadsheetml/2006/main" count="385" uniqueCount="240">
  <si>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</si>
  <si>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</si>
  <si>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</si>
  <si>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</si>
  <si>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</si>
  <si>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</si>
  <si>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</si>
  <si>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</si>
  <si>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</si>
  <si>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</si>
  <si>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</si>
  <si>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</si>
  <si>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</si>
  <si>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</si>
  <si>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</si>
  <si>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</si>
  <si>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</si>
  <si>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</si>
  <si>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</si>
  <si>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</si>
  <si>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</si>
  <si>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188643043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</si>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</sst>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39650</v>
      </c>
      <c r="J30" s="51">
        <f>SUM(J31+J42+J61+J82+J89+J109+J131+J150+J160)</f>
        <v>17858</v>
      </c>
      <c r="K30" s="52">
        <f>SUM(K31+K42+K61+K82+K89+K109+K131+K150+K160)</f>
        <v>15962.12</v>
      </c>
      <c r="L30" s="51">
        <f>SUM(L31+L42+L61+L82+L89+L109+L131+L150+L160)</f>
        <v>15962.12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32972</v>
      </c>
      <c r="J31" s="51">
        <f>SUM(J32+J38)</f>
        <v>14668</v>
      </c>
      <c r="K31" s="59">
        <f>SUM(K32+K38)</f>
        <v>13480.220000000001</v>
      </c>
      <c r="L31" s="60">
        <f>SUM(L32+L38)</f>
        <v>13480.220000000001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32500</v>
      </c>
      <c r="J32" s="51">
        <f>SUM(J33)</f>
        <v>14370</v>
      </c>
      <c r="K32" s="52">
        <f>SUM(K33)</f>
        <v>13294.45</v>
      </c>
      <c r="L32" s="51">
        <f>SUM(L33)</f>
        <v>13294.45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32500</v>
      </c>
      <c r="J33" s="51">
        <f t="shared" ref="J33:L34" si="0">SUM(J34)</f>
        <v>14370</v>
      </c>
      <c r="K33" s="51">
        <f t="shared" si="0"/>
        <v>13294.45</v>
      </c>
      <c r="L33" s="51">
        <f t="shared" si="0"/>
        <v>13294.45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32500</v>
      </c>
      <c r="J34" s="52">
        <f t="shared" si="0"/>
        <v>14370</v>
      </c>
      <c r="K34" s="52">
        <f t="shared" si="0"/>
        <v>13294.45</v>
      </c>
      <c r="L34" s="52">
        <f t="shared" si="0"/>
        <v>13294.45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32500</v>
      </c>
      <c r="J35" s="71">
        <v>14370</v>
      </c>
      <c r="K35" s="71">
        <v>13294.45</v>
      </c>
      <c r="L35" s="71">
        <v>13294.45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472</v>
      </c>
      <c r="J38" s="51">
        <f t="shared" si="1"/>
        <v>298</v>
      </c>
      <c r="K38" s="52">
        <f t="shared" si="1"/>
        <v>185.77</v>
      </c>
      <c r="L38" s="51">
        <f t="shared" si="1"/>
        <v>185.77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472</v>
      </c>
      <c r="J39" s="51">
        <f t="shared" si="1"/>
        <v>298</v>
      </c>
      <c r="K39" s="51">
        <f t="shared" si="1"/>
        <v>185.77</v>
      </c>
      <c r="L39" s="51">
        <f t="shared" si="1"/>
        <v>185.77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472</v>
      </c>
      <c r="J40" s="51">
        <f t="shared" si="1"/>
        <v>298</v>
      </c>
      <c r="K40" s="51">
        <f t="shared" si="1"/>
        <v>185.77</v>
      </c>
      <c r="L40" s="51">
        <f t="shared" si="1"/>
        <v>185.77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472</v>
      </c>
      <c r="J41" s="71">
        <v>298</v>
      </c>
      <c r="K41" s="71">
        <v>185.77</v>
      </c>
      <c r="L41" s="71">
        <v>185.77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6128</v>
      </c>
      <c r="J42" s="76">
        <f t="shared" si="2"/>
        <v>2790</v>
      </c>
      <c r="K42" s="75">
        <f t="shared" si="2"/>
        <v>2436.58</v>
      </c>
      <c r="L42" s="75">
        <f t="shared" si="2"/>
        <v>2436.58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6128</v>
      </c>
      <c r="J43" s="52">
        <f t="shared" si="2"/>
        <v>2790</v>
      </c>
      <c r="K43" s="51">
        <f t="shared" si="2"/>
        <v>2436.58</v>
      </c>
      <c r="L43" s="52">
        <f t="shared" si="2"/>
        <v>2436.58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6128</v>
      </c>
      <c r="J44" s="52">
        <f t="shared" si="2"/>
        <v>2790</v>
      </c>
      <c r="K44" s="60">
        <f t="shared" si="2"/>
        <v>2436.58</v>
      </c>
      <c r="L44" s="60">
        <f t="shared" si="2"/>
        <v>2436.58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6128</v>
      </c>
      <c r="J45" s="82">
        <f>SUM(J46:J60)</f>
        <v>2790</v>
      </c>
      <c r="K45" s="83">
        <f>SUM(K46:K60)</f>
        <v>2436.58</v>
      </c>
      <c r="L45" s="83">
        <f>SUM(L46:L60)</f>
        <v>2436.58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1850</v>
      </c>
      <c r="J49" s="71">
        <v>850</v>
      </c>
      <c r="K49" s="71">
        <v>644.37</v>
      </c>
      <c r="L49" s="71">
        <v>644.37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2600</v>
      </c>
      <c r="J52" s="71">
        <v>1100</v>
      </c>
      <c r="K52" s="71">
        <v>954.2</v>
      </c>
      <c r="L52" s="71">
        <v>954.2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1678</v>
      </c>
      <c r="J60" s="71">
        <v>840</v>
      </c>
      <c r="K60" s="71">
        <v>838.01</v>
      </c>
      <c r="L60" s="71">
        <v>838.01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550</v>
      </c>
      <c r="J131" s="101">
        <f>SUM(J132+J137+J145)</f>
        <v>400</v>
      </c>
      <c r="K131" s="52">
        <f>SUM(K132+K137+K145)</f>
        <v>45.32</v>
      </c>
      <c r="L131" s="51">
        <f>SUM(L132+L137+L145)</f>
        <v>45.32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550</v>
      </c>
      <c r="J145" s="101">
        <f t="shared" si="15"/>
        <v>400</v>
      </c>
      <c r="K145" s="52">
        <f t="shared" si="15"/>
        <v>45.32</v>
      </c>
      <c r="L145" s="51">
        <f t="shared" si="15"/>
        <v>45.32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550</v>
      </c>
      <c r="J146" s="125">
        <f t="shared" si="15"/>
        <v>400</v>
      </c>
      <c r="K146" s="83">
        <f t="shared" si="15"/>
        <v>45.32</v>
      </c>
      <c r="L146" s="82">
        <f t="shared" si="15"/>
        <v>45.32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550</v>
      </c>
      <c r="J147" s="101">
        <f>SUM(J148:J149)</f>
        <v>400</v>
      </c>
      <c r="K147" s="52">
        <f>SUM(K148:K149)</f>
        <v>45.32</v>
      </c>
      <c r="L147" s="51">
        <f>SUM(L148:L149)</f>
        <v>45.32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550</v>
      </c>
      <c r="J148" s="126">
        <v>400</v>
      </c>
      <c r="K148" s="126">
        <v>45.32</v>
      </c>
      <c r="L148" s="126">
        <v>45.32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39650</v>
      </c>
      <c r="J360" s="120">
        <f>SUM(J30+J176)</f>
        <v>17858</v>
      </c>
      <c r="K360" s="120">
        <f>SUM(K30+K176)</f>
        <v>15962.12</v>
      </c>
      <c r="L360" s="120">
        <f>SUM(L30+L176)</f>
        <v>15962.12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2020-07-03T07:08:25Z</dcterms:modified>
</cp:coreProperties>
</file>